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045" windowHeight="8880"/>
  </bookViews>
  <sheets>
    <sheet name="NGPD Roster Excel 4.0" sheetId="1" r:id="rId1"/>
  </sheets>
  <definedNames>
    <definedName name="_xlnm._FilterDatabase" localSheetId="0" hidden="1">'NGPD Roster Excel 4.0'!$C$1:$K$11</definedName>
  </definedNames>
  <calcPr calcId="125725"/>
</workbook>
</file>

<file path=xl/calcChain.xml><?xml version="1.0" encoding="utf-8"?>
<calcChain xmlns="http://schemas.openxmlformats.org/spreadsheetml/2006/main">
  <c r="I10" i="1"/>
  <c r="I25"/>
  <c r="I13"/>
  <c r="I16"/>
  <c r="I9"/>
  <c r="I11"/>
  <c r="L32"/>
  <c r="N32" s="1"/>
  <c r="N33" s="1"/>
  <c r="I12"/>
  <c r="I8"/>
  <c r="I19"/>
  <c r="I18"/>
  <c r="I6"/>
  <c r="I14"/>
  <c r="I4"/>
  <c r="I15"/>
  <c r="I26"/>
  <c r="I7"/>
  <c r="I5"/>
  <c r="I17"/>
  <c r="I3"/>
  <c r="I2"/>
</calcChain>
</file>

<file path=xl/sharedStrings.xml><?xml version="1.0" encoding="utf-8"?>
<sst xmlns="http://schemas.openxmlformats.org/spreadsheetml/2006/main" count="181" uniqueCount="65">
  <si>
    <t>B/P</t>
  </si>
  <si>
    <t>][</t>
  </si>
  <si>
    <t>Gain</t>
  </si>
  <si>
    <t>Gain/Day</t>
  </si>
  <si>
    <t>Rank-up</t>
  </si>
  <si>
    <t>Leaving NGPD</t>
  </si>
  <si>
    <t>&gt;&gt;&gt;01</t>
  </si>
  <si>
    <t>Police Captain</t>
  </si>
  <si>
    <t>&gt;&gt;&gt;02</t>
  </si>
  <si>
    <t>&gt;&gt;&gt;03</t>
  </si>
  <si>
    <t>&gt;&gt;&gt;04</t>
  </si>
  <si>
    <t>&gt;&gt;&gt;05</t>
  </si>
  <si>
    <t>&gt;&gt;&gt;06</t>
  </si>
  <si>
    <t>&gt;&gt;&gt;07</t>
  </si>
  <si>
    <t>&gt;&gt;&gt;08</t>
  </si>
  <si>
    <t>&gt;&gt;&gt;09</t>
  </si>
  <si>
    <t>&gt;&gt;&gt;10</t>
  </si>
  <si>
    <t>&gt;&gt;&gt;11</t>
  </si>
  <si>
    <t>&gt;&gt;&gt;12</t>
  </si>
  <si>
    <t>Police Officer</t>
  </si>
  <si>
    <t>B: Copy the number column into this one, and then sort columns C-N, by doing Tools&gt;Sort.</t>
  </si>
  <si>
    <t>I: These are all done using formulas, so by entering the gain, this will be done automatically.</t>
  </si>
  <si>
    <t>N: This shows how much the user has gone up the list.</t>
  </si>
  <si>
    <t>O &amp; P: These columns are simply notes. Don't copy them into the roster itself.</t>
  </si>
  <si>
    <t>Apprenticies:</t>
  </si>
  <si>
    <t>&gt;&gt;&gt;13</t>
  </si>
  <si>
    <t>Police Lieutenant</t>
  </si>
  <si>
    <t xml:space="preserve">&lt;A HREF='http://NeonFlame126.newgrounds.com/'&gt;NeonFlame126&lt;/a&gt; </t>
  </si>
  <si>
    <t xml:space="preserve">&lt;A HREF='http://spiffymasta.newgrounds.com/'&gt;SpiffyMasta&lt;/a&gt; </t>
  </si>
  <si>
    <t xml:space="preserve">&lt;A HREF='http://TailsPrower.newgrounds.com/'&gt;TailsPrower&lt;/a&gt; </t>
  </si>
  <si>
    <t xml:space="preserve">&lt;A HREF='http://Sectus.newgrounds.com/'&gt;Sectus&lt;/a&gt; </t>
  </si>
  <si>
    <t>&lt;Strong&gt;No. ##</t>
  </si>
  <si>
    <t>Name, Rank]&lt;/Strong&gt;</t>
  </si>
  <si>
    <t>&gt;&gt;&gt;**</t>
  </si>
  <si>
    <t xml:space="preserve">&lt;A HREF='Blank URL'&gt;Blank Name&lt;/a&gt; </t>
  </si>
  <si>
    <t xml:space="preserve">&lt;A HREF='http://figter.newgrounds.com/'&gt;Figter&lt;/a&gt; </t>
  </si>
  <si>
    <t>&lt;em&gt;- Apprentice (mm/dd)&lt;/em&gt;</t>
  </si>
  <si>
    <t xml:space="preserve">&lt;A HREF='http://wcatdoor.newgrounds.com/'&gt;wcatdoor&lt;/a&gt; </t>
  </si>
  <si>
    <t xml:space="preserve">&lt;A HREF='http://mwmike.newgrounds.com'&gt;mwmike&lt;/a&gt; </t>
  </si>
  <si>
    <t xml:space="preserve">&lt;A HREF='http://thesongsalad.newgrounds.com/'&gt;TheSongSalad&lt;/a&gt; </t>
  </si>
  <si>
    <t xml:space="preserve">&lt;A HREF='http://fronickproductions.newgrounds.com/'&gt;FroNickProductions&lt;/a&gt; </t>
  </si>
  <si>
    <t xml:space="preserve">&lt;A HREF='http://deathofghosts.newgrounds.com/'&gt;deathofghosts&lt;/a&gt; </t>
  </si>
  <si>
    <t>Portal Security</t>
  </si>
  <si>
    <t>&gt;&gt;&gt;14</t>
  </si>
  <si>
    <t xml:space="preserve">&lt;A HREF='http://cagedsilhouette.newgrounds.com/'&gt;CagedSilhouette&lt;/a&gt; </t>
  </si>
  <si>
    <t>&gt;&gt;&gt;15</t>
  </si>
  <si>
    <t>&gt;&gt;&gt;16</t>
  </si>
  <si>
    <t xml:space="preserve">&lt;A HREF='http://mans0n.newgrounds.com/'&gt;Mans0n&lt;/a&gt; </t>
  </si>
  <si>
    <t>&gt;&gt;&gt;17</t>
  </si>
  <si>
    <t xml:space="preserve">&lt;A HREF='http://jackcurrie.newgrounds.com/'&gt;JackCurrie&lt;/a&gt; </t>
  </si>
  <si>
    <t>Total Gain:</t>
  </si>
  <si>
    <t>T.Gain p/day:</t>
  </si>
  <si>
    <t>gain day/member:</t>
  </si>
  <si>
    <t xml:space="preserve">&lt;A HREF='http://jonnythewinnar.newgrounds.com/'&gt;JonnyTheWinnar&lt;/a&gt; </t>
  </si>
  <si>
    <t>Police Sergeant</t>
  </si>
  <si>
    <t xml:space="preserve">&lt;A HREF='http://decky1991.newgrounds.com/'&gt;Decky1991&lt;/a&gt; </t>
  </si>
  <si>
    <t xml:space="preserve">&lt;A HREF='http://head2toewinner.newgrounds.com/'&gt;head2toewinner&lt;/a&gt; </t>
  </si>
  <si>
    <t xml:space="preserve">&lt;A HREF='http://wallrus.newgrounds.com/'&gt;wallrus&lt;/a&gt; </t>
  </si>
  <si>
    <t xml:space="preserve">&lt;A HREF='http://toiletpaper.newgrounds.com/'&gt;Toiletpaper&lt;/a&gt; </t>
  </si>
  <si>
    <t>&gt;&gt;&gt;18</t>
  </si>
  <si>
    <t xml:space="preserve">&lt;A HREF='http://kaizerwolf.newgrounds.com/'&gt;Kaizerwolf&lt;/a&gt; </t>
  </si>
  <si>
    <t>&lt;A HREF='http://wallrus.newgrounds.com/'&gt;wallrus&lt;/a&gt; Police Sergeant</t>
  </si>
  <si>
    <t xml:space="preserve">&lt;A HREF='http://gamewiz202.newgrounds.com/'&gt;gamewiz202&lt;/a&gt; </t>
  </si>
  <si>
    <t>&gt;&gt;&gt;19</t>
  </si>
  <si>
    <t>&lt;em&gt;- Apprentice (06/12)&lt;/em&gt;</t>
  </si>
</sst>
</file>

<file path=xl/styles.xml><?xml version="1.0" encoding="utf-8"?>
<styleSheet xmlns="http://schemas.openxmlformats.org/spreadsheetml/2006/main">
  <numFmts count="2">
    <numFmt numFmtId="164" formatCode="0000"/>
    <numFmt numFmtId="165" formatCode="0.0"/>
  </numFmts>
  <fonts count="8">
    <font>
      <sz val="10"/>
      <name val="MS Sans Serif"/>
    </font>
    <font>
      <sz val="10"/>
      <name val="Arial"/>
    </font>
    <font>
      <b/>
      <sz val="10"/>
      <name val="Arial"/>
    </font>
    <font>
      <b/>
      <u/>
      <sz val="10"/>
      <name val="Arial"/>
    </font>
    <font>
      <sz val="10"/>
      <color indexed="10"/>
      <name val="Arial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protection locked="0"/>
    </xf>
    <xf numFmtId="164" fontId="1" fillId="0" borderId="0" xfId="0" applyNumberFormat="1" applyFont="1" applyFill="1" applyBorder="1" applyAlignment="1" applyProtection="1">
      <protection locked="0"/>
    </xf>
    <xf numFmtId="0" fontId="3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horizontal="right"/>
      <protection locked="0"/>
    </xf>
    <xf numFmtId="4" fontId="1" fillId="0" borderId="0" xfId="0" applyNumberFormat="1" applyFont="1" applyFill="1" applyBorder="1" applyAlignment="1" applyProtection="1">
      <protection locked="0"/>
    </xf>
    <xf numFmtId="0" fontId="4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6" fillId="0" borderId="0" xfId="0" applyNumberFormat="1" applyFont="1" applyFill="1" applyBorder="1" applyAlignment="1" applyProtection="1">
      <protection locked="0"/>
    </xf>
    <xf numFmtId="164" fontId="5" fillId="0" borderId="0" xfId="0" applyNumberFormat="1" applyFont="1" applyFill="1" applyBorder="1" applyAlignment="1" applyProtection="1">
      <protection locked="0"/>
    </xf>
    <xf numFmtId="0" fontId="5" fillId="0" borderId="0" xfId="0" applyNumberFormat="1" applyFont="1" applyFill="1" applyBorder="1" applyAlignment="1" applyProtection="1">
      <protection locked="0"/>
    </xf>
    <xf numFmtId="2" fontId="1" fillId="0" borderId="0" xfId="0" applyNumberFormat="1" applyFont="1" applyFill="1" applyBorder="1" applyAlignment="1" applyProtection="1"/>
    <xf numFmtId="164" fontId="1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NumberFormat="1" applyFont="1" applyFill="1" applyBorder="1" applyAlignment="1" applyProtection="1">
      <protection locked="0"/>
    </xf>
    <xf numFmtId="164" fontId="5" fillId="0" borderId="0" xfId="0" applyNumberFormat="1" applyFont="1" applyFill="1" applyBorder="1" applyAlignment="1" applyProtection="1">
      <alignment horizontal="left"/>
      <protection locked="0"/>
    </xf>
    <xf numFmtId="164" fontId="5" fillId="0" borderId="0" xfId="0" applyNumberFormat="1" applyFont="1" applyFill="1" applyBorder="1" applyAlignment="1" applyProtection="1"/>
    <xf numFmtId="0" fontId="5" fillId="0" borderId="0" xfId="0" applyFont="1"/>
    <xf numFmtId="3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3"/>
  <sheetViews>
    <sheetView tabSelected="1" workbookViewId="0">
      <selection activeCell="C25" sqref="C25:N25"/>
    </sheetView>
  </sheetViews>
  <sheetFormatPr defaultColWidth="11.42578125" defaultRowHeight="12.75"/>
  <cols>
    <col min="2" max="2" width="7.28515625" style="1" customWidth="1"/>
    <col min="3" max="3" width="6.5703125" style="1" customWidth="1"/>
    <col min="4" max="4" width="2.140625" style="1" customWidth="1"/>
    <col min="5" max="5" width="6.85546875" style="1" customWidth="1"/>
    <col min="6" max="6" width="2" style="1" customWidth="1"/>
    <col min="7" max="7" width="5.85546875" style="1" customWidth="1"/>
    <col min="8" max="8" width="2" style="1" customWidth="1"/>
    <col min="9" max="9" width="10.7109375" style="1" customWidth="1"/>
    <col min="10" max="10" width="2.140625" style="1" customWidth="1"/>
    <col min="11" max="11" width="22.42578125" style="1" customWidth="1"/>
    <col min="12" max="12" width="12.5703125" style="1" customWidth="1"/>
    <col min="13" max="13" width="20.42578125" style="1" customWidth="1"/>
    <col min="14" max="14" width="19.42578125" style="1" customWidth="1"/>
  </cols>
  <sheetData>
    <row r="1" spans="1:16">
      <c r="A1" s="4"/>
      <c r="B1" s="12"/>
      <c r="C1" s="4" t="s">
        <v>31</v>
      </c>
      <c r="D1" s="1" t="s">
        <v>1</v>
      </c>
      <c r="E1" s="4" t="s">
        <v>0</v>
      </c>
      <c r="F1" s="1" t="s">
        <v>1</v>
      </c>
      <c r="G1" s="10" t="s">
        <v>2</v>
      </c>
      <c r="H1" s="1" t="s">
        <v>1</v>
      </c>
      <c r="I1" s="4" t="s">
        <v>3</v>
      </c>
      <c r="J1" s="1" t="s">
        <v>1</v>
      </c>
      <c r="K1" s="4" t="s">
        <v>32</v>
      </c>
      <c r="L1" s="6"/>
      <c r="O1" s="2" t="s">
        <v>4</v>
      </c>
      <c r="P1" s="2" t="s">
        <v>5</v>
      </c>
    </row>
    <row r="2" spans="1:16">
      <c r="A2" s="9"/>
      <c r="B2" s="12" t="s">
        <v>6</v>
      </c>
      <c r="C2" s="12" t="s">
        <v>6</v>
      </c>
      <c r="D2" s="1" t="s">
        <v>1</v>
      </c>
      <c r="E2" s="9">
        <v>2499</v>
      </c>
      <c r="F2" s="1" t="s">
        <v>1</v>
      </c>
      <c r="G2" s="17">
        <v>0</v>
      </c>
      <c r="H2" s="1" t="s">
        <v>1</v>
      </c>
      <c r="I2" s="13">
        <f>G2/7</f>
        <v>0</v>
      </c>
      <c r="J2" s="1" t="s">
        <v>1</v>
      </c>
      <c r="K2" s="12" t="s">
        <v>27</v>
      </c>
      <c r="L2" s="5"/>
      <c r="M2" s="1" t="s">
        <v>7</v>
      </c>
      <c r="N2" s="12"/>
      <c r="O2" s="1"/>
      <c r="P2" s="1" t="s">
        <v>44</v>
      </c>
    </row>
    <row r="3" spans="1:16">
      <c r="A3" s="9"/>
      <c r="B3" s="12" t="s">
        <v>8</v>
      </c>
      <c r="C3" s="12" t="s">
        <v>8</v>
      </c>
      <c r="D3" s="1" t="s">
        <v>1</v>
      </c>
      <c r="E3" s="9">
        <v>2491</v>
      </c>
      <c r="F3" s="1" t="s">
        <v>1</v>
      </c>
      <c r="G3" s="17">
        <v>0</v>
      </c>
      <c r="H3" s="1" t="s">
        <v>1</v>
      </c>
      <c r="I3" s="13">
        <f>G3/7</f>
        <v>0</v>
      </c>
      <c r="J3" s="1" t="s">
        <v>1</v>
      </c>
      <c r="K3" s="12" t="s">
        <v>28</v>
      </c>
      <c r="L3" s="5"/>
      <c r="M3" s="12" t="s">
        <v>7</v>
      </c>
      <c r="N3" s="12"/>
      <c r="O3" s="1" t="s">
        <v>61</v>
      </c>
    </row>
    <row r="4" spans="1:16">
      <c r="B4" s="12" t="s">
        <v>9</v>
      </c>
      <c r="C4" s="12" t="s">
        <v>9</v>
      </c>
      <c r="D4" s="1" t="s">
        <v>1</v>
      </c>
      <c r="E4" s="14">
        <v>2482</v>
      </c>
      <c r="F4" s="1" t="s">
        <v>1</v>
      </c>
      <c r="G4" s="17">
        <v>0</v>
      </c>
      <c r="H4" s="1" t="s">
        <v>1</v>
      </c>
      <c r="I4" s="13">
        <f>G4/7</f>
        <v>0</v>
      </c>
      <c r="J4" s="1" t="s">
        <v>1</v>
      </c>
      <c r="K4" s="1" t="s">
        <v>38</v>
      </c>
      <c r="M4" s="1" t="s">
        <v>7</v>
      </c>
      <c r="N4" s="12"/>
      <c r="O4" s="1"/>
    </row>
    <row r="5" spans="1:16">
      <c r="A5" s="14"/>
      <c r="B5" s="12" t="s">
        <v>10</v>
      </c>
      <c r="C5" s="12" t="s">
        <v>10</v>
      </c>
      <c r="D5" s="1" t="s">
        <v>1</v>
      </c>
      <c r="E5" s="9">
        <v>2115</v>
      </c>
      <c r="F5" s="1" t="s">
        <v>1</v>
      </c>
      <c r="G5" s="17">
        <v>5</v>
      </c>
      <c r="H5" s="1" t="s">
        <v>1</v>
      </c>
      <c r="I5" s="13">
        <f>G5/7</f>
        <v>0.7142857142857143</v>
      </c>
      <c r="J5" s="1" t="s">
        <v>1</v>
      </c>
      <c r="K5" s="1" t="s">
        <v>29</v>
      </c>
      <c r="L5" s="5"/>
      <c r="M5" s="18" t="s">
        <v>7</v>
      </c>
      <c r="N5" s="12"/>
      <c r="O5" s="1"/>
    </row>
    <row r="6" spans="1:16">
      <c r="A6" s="14"/>
      <c r="B6" s="12" t="s">
        <v>11</v>
      </c>
      <c r="C6" s="12" t="s">
        <v>11</v>
      </c>
      <c r="D6" s="1" t="s">
        <v>1</v>
      </c>
      <c r="E6" s="14">
        <v>1980</v>
      </c>
      <c r="F6" s="1" t="s">
        <v>1</v>
      </c>
      <c r="G6" s="17">
        <v>45</v>
      </c>
      <c r="H6" s="1" t="s">
        <v>1</v>
      </c>
      <c r="I6" s="13">
        <f>G6/7</f>
        <v>6.4285714285714288</v>
      </c>
      <c r="J6" s="1" t="s">
        <v>1</v>
      </c>
      <c r="K6" s="12" t="s">
        <v>39</v>
      </c>
      <c r="M6" s="18" t="s">
        <v>26</v>
      </c>
      <c r="N6" s="12"/>
      <c r="O6" s="1"/>
    </row>
    <row r="7" spans="1:16">
      <c r="B7" s="12" t="s">
        <v>12</v>
      </c>
      <c r="C7" s="12" t="s">
        <v>12</v>
      </c>
      <c r="D7" s="1" t="s">
        <v>1</v>
      </c>
      <c r="E7" s="14">
        <v>1548</v>
      </c>
      <c r="F7" s="1" t="s">
        <v>1</v>
      </c>
      <c r="G7" s="17">
        <v>0</v>
      </c>
      <c r="H7" s="1" t="s">
        <v>1</v>
      </c>
      <c r="I7" s="13">
        <f>G7/7</f>
        <v>0</v>
      </c>
      <c r="J7" s="1" t="s">
        <v>1</v>
      </c>
      <c r="K7" s="1" t="s">
        <v>35</v>
      </c>
      <c r="M7" s="18" t="s">
        <v>26</v>
      </c>
      <c r="N7" s="12"/>
    </row>
    <row r="8" spans="1:16">
      <c r="B8" s="12" t="s">
        <v>13</v>
      </c>
      <c r="C8" s="12" t="s">
        <v>13</v>
      </c>
      <c r="D8" s="1" t="s">
        <v>1</v>
      </c>
      <c r="E8" s="14">
        <v>1467</v>
      </c>
      <c r="F8" s="1" t="s">
        <v>1</v>
      </c>
      <c r="G8" s="17">
        <v>76</v>
      </c>
      <c r="H8" s="1" t="s">
        <v>1</v>
      </c>
      <c r="I8" s="13">
        <f>G8/7</f>
        <v>10.857142857142858</v>
      </c>
      <c r="J8" s="1" t="s">
        <v>1</v>
      </c>
      <c r="K8" s="1" t="s">
        <v>47</v>
      </c>
      <c r="M8" s="1" t="s">
        <v>54</v>
      </c>
      <c r="N8" s="12"/>
    </row>
    <row r="9" spans="1:16">
      <c r="B9" s="12" t="s">
        <v>14</v>
      </c>
      <c r="C9" s="12" t="s">
        <v>14</v>
      </c>
      <c r="D9" s="1" t="s">
        <v>1</v>
      </c>
      <c r="E9" s="14">
        <v>1359</v>
      </c>
      <c r="F9" s="1" t="s">
        <v>1</v>
      </c>
      <c r="G9" s="17">
        <v>0</v>
      </c>
      <c r="H9" s="1" t="s">
        <v>1</v>
      </c>
      <c r="I9" s="13">
        <f>G9/7</f>
        <v>0</v>
      </c>
      <c r="J9" s="1" t="s">
        <v>1</v>
      </c>
      <c r="K9" s="1" t="s">
        <v>56</v>
      </c>
      <c r="M9" s="1" t="s">
        <v>54</v>
      </c>
      <c r="N9" s="12"/>
    </row>
    <row r="10" spans="1:16">
      <c r="B10" s="12" t="s">
        <v>15</v>
      </c>
      <c r="C10" s="12" t="s">
        <v>15</v>
      </c>
      <c r="D10" s="1" t="s">
        <v>1</v>
      </c>
      <c r="E10" s="14">
        <v>1311</v>
      </c>
      <c r="F10" s="1" t="s">
        <v>1</v>
      </c>
      <c r="G10" s="17">
        <v>1</v>
      </c>
      <c r="H10" s="1" t="s">
        <v>1</v>
      </c>
      <c r="I10" s="13">
        <f>G10/7</f>
        <v>0.14285714285714285</v>
      </c>
      <c r="J10" s="1" t="s">
        <v>1</v>
      </c>
      <c r="K10" s="1" t="s">
        <v>60</v>
      </c>
      <c r="M10" s="1" t="s">
        <v>54</v>
      </c>
      <c r="N10" s="12"/>
    </row>
    <row r="11" spans="1:16">
      <c r="B11" s="12" t="s">
        <v>16</v>
      </c>
      <c r="C11" s="12" t="s">
        <v>16</v>
      </c>
      <c r="D11" s="1" t="s">
        <v>1</v>
      </c>
      <c r="E11" s="14">
        <v>1165</v>
      </c>
      <c r="F11" s="1" t="s">
        <v>1</v>
      </c>
      <c r="G11" s="17">
        <v>0</v>
      </c>
      <c r="H11" s="1" t="s">
        <v>1</v>
      </c>
      <c r="I11" s="13">
        <f>G11/7</f>
        <v>0</v>
      </c>
      <c r="J11" s="1" t="s">
        <v>1</v>
      </c>
      <c r="K11" s="1" t="s">
        <v>53</v>
      </c>
      <c r="M11" s="1" t="s">
        <v>54</v>
      </c>
    </row>
    <row r="12" spans="1:16">
      <c r="A12" s="16"/>
      <c r="B12" s="12" t="s">
        <v>17</v>
      </c>
      <c r="C12" s="12" t="s">
        <v>17</v>
      </c>
      <c r="D12" s="1" t="s">
        <v>1</v>
      </c>
      <c r="E12" s="14">
        <v>1075</v>
      </c>
      <c r="F12" s="1" t="s">
        <v>1</v>
      </c>
      <c r="G12" s="17">
        <v>0</v>
      </c>
      <c r="H12" s="1" t="s">
        <v>1</v>
      </c>
      <c r="I12" s="13">
        <f>G12/7</f>
        <v>0</v>
      </c>
      <c r="J12" s="1" t="s">
        <v>1</v>
      </c>
      <c r="K12" s="1" t="s">
        <v>49</v>
      </c>
      <c r="M12" s="1" t="s">
        <v>54</v>
      </c>
      <c r="N12" s="12"/>
    </row>
    <row r="13" spans="1:16">
      <c r="A13" s="16"/>
      <c r="B13" s="12" t="s">
        <v>18</v>
      </c>
      <c r="C13" s="12" t="s">
        <v>18</v>
      </c>
      <c r="D13" s="1" t="s">
        <v>1</v>
      </c>
      <c r="E13" s="14">
        <v>1028</v>
      </c>
      <c r="F13" s="1" t="s">
        <v>1</v>
      </c>
      <c r="G13" s="17">
        <v>20</v>
      </c>
      <c r="H13" s="1" t="s">
        <v>1</v>
      </c>
      <c r="I13" s="13">
        <f>G13/7</f>
        <v>2.8571428571428572</v>
      </c>
      <c r="J13" s="1" t="s">
        <v>1</v>
      </c>
      <c r="K13" s="1" t="s">
        <v>57</v>
      </c>
      <c r="M13" s="1" t="s">
        <v>54</v>
      </c>
      <c r="N13" s="12"/>
    </row>
    <row r="14" spans="1:16">
      <c r="A14" s="14"/>
      <c r="B14" s="12" t="s">
        <v>25</v>
      </c>
      <c r="C14" s="12" t="s">
        <v>25</v>
      </c>
      <c r="D14" s="1" t="s">
        <v>1</v>
      </c>
      <c r="E14" s="14">
        <v>965</v>
      </c>
      <c r="F14" s="1" t="s">
        <v>1</v>
      </c>
      <c r="G14" s="17">
        <v>7</v>
      </c>
      <c r="H14" s="1" t="s">
        <v>1</v>
      </c>
      <c r="I14" s="13">
        <f>G14/7</f>
        <v>1</v>
      </c>
      <c r="J14" s="1" t="s">
        <v>1</v>
      </c>
      <c r="K14" s="1" t="s">
        <v>37</v>
      </c>
      <c r="M14" s="1" t="s">
        <v>19</v>
      </c>
      <c r="N14" s="12"/>
    </row>
    <row r="15" spans="1:16">
      <c r="A15" s="14"/>
      <c r="B15" s="12" t="s">
        <v>43</v>
      </c>
      <c r="C15" s="12" t="s">
        <v>43</v>
      </c>
      <c r="D15" s="1" t="s">
        <v>1</v>
      </c>
      <c r="E15" s="14">
        <v>908</v>
      </c>
      <c r="F15" s="1" t="s">
        <v>1</v>
      </c>
      <c r="G15" s="17">
        <v>12</v>
      </c>
      <c r="H15" s="1" t="s">
        <v>1</v>
      </c>
      <c r="I15" s="13">
        <f>G15/7</f>
        <v>1.7142857142857142</v>
      </c>
      <c r="J15" s="1" t="s">
        <v>1</v>
      </c>
      <c r="K15" s="1" t="s">
        <v>55</v>
      </c>
      <c r="M15" s="1" t="s">
        <v>19</v>
      </c>
      <c r="N15" s="12"/>
    </row>
    <row r="16" spans="1:16">
      <c r="A16" s="14"/>
      <c r="B16" s="12" t="s">
        <v>45</v>
      </c>
      <c r="C16" s="12" t="s">
        <v>45</v>
      </c>
      <c r="D16" s="1" t="s">
        <v>1</v>
      </c>
      <c r="E16" s="14">
        <v>857</v>
      </c>
      <c r="F16" s="1" t="s">
        <v>1</v>
      </c>
      <c r="G16" s="17">
        <v>0</v>
      </c>
      <c r="H16" s="1" t="s">
        <v>1</v>
      </c>
      <c r="I16" s="13">
        <f>G16/7</f>
        <v>0</v>
      </c>
      <c r="J16" s="1" t="s">
        <v>1</v>
      </c>
      <c r="K16" s="1" t="s">
        <v>58</v>
      </c>
      <c r="M16" s="1" t="s">
        <v>19</v>
      </c>
      <c r="N16" s="12"/>
    </row>
    <row r="17" spans="2:15">
      <c r="B17" s="12" t="s">
        <v>46</v>
      </c>
      <c r="C17" s="12" t="s">
        <v>46</v>
      </c>
      <c r="D17" s="1" t="s">
        <v>1</v>
      </c>
      <c r="E17" s="14">
        <v>747</v>
      </c>
      <c r="F17" s="1" t="s">
        <v>1</v>
      </c>
      <c r="G17" s="17">
        <v>0</v>
      </c>
      <c r="H17" s="1" t="s">
        <v>1</v>
      </c>
      <c r="I17" s="13">
        <f>G17/7</f>
        <v>0</v>
      </c>
      <c r="J17" s="1" t="s">
        <v>1</v>
      </c>
      <c r="K17" s="1" t="s">
        <v>30</v>
      </c>
      <c r="M17" s="1" t="s">
        <v>19</v>
      </c>
    </row>
    <row r="18" spans="2:15">
      <c r="B18" s="12" t="s">
        <v>48</v>
      </c>
      <c r="C18" s="12" t="s">
        <v>48</v>
      </c>
      <c r="D18" s="1" t="s">
        <v>1</v>
      </c>
      <c r="E18" s="14">
        <v>621</v>
      </c>
      <c r="F18" s="1" t="s">
        <v>1</v>
      </c>
      <c r="G18" s="17">
        <v>2</v>
      </c>
      <c r="H18" s="1" t="s">
        <v>1</v>
      </c>
      <c r="I18" s="13">
        <f>G18/7</f>
        <v>0.2857142857142857</v>
      </c>
      <c r="J18" s="1" t="s">
        <v>1</v>
      </c>
      <c r="K18" s="1" t="s">
        <v>40</v>
      </c>
      <c r="M18" s="1" t="s">
        <v>19</v>
      </c>
      <c r="N18" s="12"/>
    </row>
    <row r="19" spans="2:15">
      <c r="B19" s="12" t="s">
        <v>63</v>
      </c>
      <c r="C19" s="12" t="s">
        <v>63</v>
      </c>
      <c r="D19" s="1" t="s">
        <v>1</v>
      </c>
      <c r="E19" s="14">
        <v>461</v>
      </c>
      <c r="F19" s="1" t="s">
        <v>1</v>
      </c>
      <c r="G19" s="17">
        <v>0</v>
      </c>
      <c r="H19" s="1" t="s">
        <v>1</v>
      </c>
      <c r="I19" s="13">
        <f>G19/7</f>
        <v>0</v>
      </c>
      <c r="J19" s="1" t="s">
        <v>1</v>
      </c>
      <c r="K19" s="1" t="s">
        <v>41</v>
      </c>
      <c r="M19" s="1" t="s">
        <v>42</v>
      </c>
    </row>
    <row r="20" spans="2:15">
      <c r="B20" s="12"/>
      <c r="C20" s="12"/>
      <c r="E20" s="14"/>
      <c r="G20" s="17"/>
      <c r="I20" s="13"/>
    </row>
    <row r="21" spans="2:15">
      <c r="B21" s="12"/>
      <c r="C21" s="12"/>
      <c r="I21" s="13"/>
    </row>
    <row r="22" spans="2:15">
      <c r="B22" s="12"/>
    </row>
    <row r="23" spans="2:15">
      <c r="B23" s="12"/>
      <c r="C23" s="12"/>
      <c r="E23" s="14"/>
      <c r="G23" s="17"/>
      <c r="I23" s="13"/>
    </row>
    <row r="24" spans="2:15">
      <c r="B24" s="9"/>
      <c r="C24" s="15" t="s">
        <v>24</v>
      </c>
      <c r="E24" s="9"/>
      <c r="G24" s="3"/>
      <c r="I24" s="7"/>
      <c r="L24" s="5"/>
    </row>
    <row r="25" spans="2:15">
      <c r="B25" s="9"/>
      <c r="C25" s="12" t="s">
        <v>59</v>
      </c>
      <c r="D25" s="1" t="s">
        <v>1</v>
      </c>
      <c r="E25" s="14">
        <v>539</v>
      </c>
      <c r="F25" s="1" t="s">
        <v>1</v>
      </c>
      <c r="G25" s="17">
        <v>0</v>
      </c>
      <c r="H25" s="1" t="s">
        <v>1</v>
      </c>
      <c r="I25" s="13">
        <f>G25/7</f>
        <v>0</v>
      </c>
      <c r="J25" s="1" t="s">
        <v>1</v>
      </c>
      <c r="K25" s="1" t="s">
        <v>62</v>
      </c>
      <c r="M25" s="1" t="s">
        <v>19</v>
      </c>
      <c r="N25" s="1" t="s">
        <v>64</v>
      </c>
    </row>
    <row r="26" spans="2:15">
      <c r="B26" s="14"/>
      <c r="C26" s="12" t="s">
        <v>33</v>
      </c>
      <c r="D26" s="1" t="s">
        <v>1</v>
      </c>
      <c r="E26" s="14">
        <v>0</v>
      </c>
      <c r="F26" s="1" t="s">
        <v>1</v>
      </c>
      <c r="G26" s="17">
        <v>0</v>
      </c>
      <c r="H26" s="1" t="s">
        <v>1</v>
      </c>
      <c r="I26" s="13">
        <f>G26/7</f>
        <v>0</v>
      </c>
      <c r="J26" s="1" t="s">
        <v>1</v>
      </c>
      <c r="K26" s="1" t="s">
        <v>34</v>
      </c>
      <c r="M26" s="1" t="s">
        <v>19</v>
      </c>
      <c r="N26" s="1" t="s">
        <v>36</v>
      </c>
    </row>
    <row r="27" spans="2:15">
      <c r="B27" s="14"/>
      <c r="C27" s="12"/>
      <c r="E27" s="14"/>
      <c r="G27" s="17"/>
      <c r="I27" s="13"/>
    </row>
    <row r="28" spans="2:15">
      <c r="B28" s="8" t="s">
        <v>20</v>
      </c>
      <c r="C28" s="12"/>
      <c r="E28" s="14"/>
      <c r="G28" s="11"/>
      <c r="I28" s="13"/>
      <c r="K28" s="12"/>
      <c r="M28" s="12"/>
    </row>
    <row r="29" spans="2:15">
      <c r="N29" s="8" t="s">
        <v>22</v>
      </c>
      <c r="O29" s="8" t="s">
        <v>23</v>
      </c>
    </row>
    <row r="30" spans="2:15">
      <c r="I30" s="8" t="s">
        <v>21</v>
      </c>
    </row>
    <row r="32" spans="2:15">
      <c r="K32" t="s">
        <v>50</v>
      </c>
      <c r="L32" s="19">
        <f>SUM(G2:G19)</f>
        <v>168</v>
      </c>
      <c r="M32" t="s">
        <v>51</v>
      </c>
      <c r="N32" s="20">
        <f>L32/7</f>
        <v>24</v>
      </c>
    </row>
    <row r="33" spans="3:14">
      <c r="C33" s="12"/>
      <c r="E33" s="14"/>
      <c r="G33" s="11"/>
      <c r="I33" s="13"/>
      <c r="K33"/>
      <c r="L33"/>
      <c r="M33" t="s">
        <v>52</v>
      </c>
      <c r="N33" s="20">
        <f>N32/17</f>
        <v>1.411764705882353</v>
      </c>
    </row>
  </sheetData>
  <autoFilter ref="C1:K13">
    <sortState ref="C2:K19">
      <sortCondition descending="1" ref="E1:E13"/>
    </sortState>
  </autoFilter>
  <sortState ref="A1:K22">
    <sortCondition descending="1" ref="E2"/>
  </sortState>
  <pageMargins left="1.25" right="1.25" top="1" bottom="1" header="0.5" footer="0.5"/>
  <pageSetup paperSize="9"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NGPD Roster Excel 4.0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Jako</dc:creator>
  <cp:lastModifiedBy>Jako</cp:lastModifiedBy>
  <dcterms:created xsi:type="dcterms:W3CDTF">2009-05-15T15:13:13Z</dcterms:created>
  <dcterms:modified xsi:type="dcterms:W3CDTF">2010-06-13T22:54:32Z</dcterms:modified>
</cp:coreProperties>
</file>